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<sst xmlns="http://schemas.openxmlformats.org/spreadsheetml/2006/main" count="17" uniqueCount="17">
  <si>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</si>
  <si>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</si>
  <si>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</si>
  <si>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</si>
  <si>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</si>
  <si>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</si>
  <si>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Дементьева Юлия Васильевна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</si>
  <si>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</si>
  <si>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</si>
  <si>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</si>
  <si>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</si>
  <si>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</si>
  <si>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</si>
  <si>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</si>
  <si>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февраль 2017 года</t>
    </r>
    <r>
      <rPr>
        <sz val="10"/>
        <rFont val="Times New Roman"/>
        <family val="1"/>
      </rPr>
      <t>, рублей</t>
    </r>
  </si>
  <si>
    <t>* - данные с официального сайта Государственной статистики по Свердловской области за 12 месяцев 2016 г. (предварительные)</t>
  </si>
  <si>
    <t>Соотношение к расчетному значению средней заработной платы по экономике в СО (к средней заработной плате по экономике в СО), %*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</si>
</sst>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H8" sqref="H8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25390625" style="0" customWidth="1"/>
    <col min="6" max="7" width="0.12890625" style="0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14</v>
      </c>
      <c r="C4" s="11" t="s">
        <v>16</v>
      </c>
      <c r="D4" s="11" t="s">
        <v>2</v>
      </c>
      <c r="E4" s="11" t="s">
        <v>13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12</v>
      </c>
      <c r="B5" s="10">
        <v>26910.4</v>
      </c>
      <c r="C5" s="11">
        <f>ROUND((B5/F5*100),1)</f>
        <v>98.9</v>
      </c>
      <c r="D5" s="10">
        <v>31955</v>
      </c>
      <c r="E5" s="11">
        <f>ROUND((B5/G5*100),1)</f>
        <v>94.3</v>
      </c>
      <c r="F5" s="21">
        <v>27218.1</v>
      </c>
      <c r="G5" s="21">
        <v>28543</v>
      </c>
    </row>
    <row r="6" spans="1:7" ht="51">
      <c r="A6" s="4" t="s">
        <v>8</v>
      </c>
      <c r="B6" s="10">
        <v>31618.8</v>
      </c>
      <c r="C6" s="11">
        <f>ROUND((B6/F6*100),1)</f>
        <v>103.7</v>
      </c>
      <c r="D6" s="10">
        <v>27162</v>
      </c>
      <c r="E6" s="11">
        <f>ROUND((B6/G6*100),1)</f>
        <v>105.5</v>
      </c>
      <c r="F6" s="21">
        <v>30492.6</v>
      </c>
      <c r="G6" s="16">
        <v>29981</v>
      </c>
    </row>
    <row r="7" spans="1:7" s="7" customFormat="1" ht="55.5" customHeight="1">
      <c r="A7" s="4" t="s">
        <v>9</v>
      </c>
      <c r="B7" s="10">
        <v>32764.7</v>
      </c>
      <c r="C7" s="11">
        <f>ROUND((B7/F7*100),1)</f>
        <v>107.5</v>
      </c>
      <c r="D7" s="11"/>
      <c r="E7" s="11">
        <f>ROUND((B7/G7*100),1)</f>
        <v>109.3</v>
      </c>
      <c r="F7" s="22">
        <f>F6</f>
        <v>30492.6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15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8.5" customHeight="1">
      <c r="A11" s="24" t="s">
        <v>11</v>
      </c>
      <c r="B11" s="24"/>
      <c r="C11" s="9"/>
      <c r="D11" s="9"/>
      <c r="E11" s="9" t="s">
        <v>10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6</v>
      </c>
      <c r="B14" s="2"/>
      <c r="C14" s="2"/>
      <c r="D14" s="2"/>
      <c r="E14" s="2"/>
      <c r="F14" s="2"/>
      <c r="G14" s="2"/>
    </row>
    <row r="15" spans="1:7" ht="12.75">
      <c r="A15" s="14" t="s">
        <v>7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2017-03-13T06:11:19Z</cp:lastPrinted>
  <dcterms:created xsi:type="dcterms:W3CDTF">2014-02-05T03:29:37Z</dcterms:created>
  <dcterms:modified xsi:type="dcterms:W3CDTF">2017-03-13T06:28:11Z</dcterms:modified>
  <cp:category/>
  <cp:version/>
  <cp:contentType/>
  <cp:contentStatus/>
</cp:coreProperties>
</file>